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ngepe\AppData\Local\Microsoft\Windows\INetCache\Content.Outlook\PTOQXJC3\"/>
    </mc:Choice>
  </mc:AlternateContent>
  <xr:revisionPtr revIDLastSave="0" documentId="13_ncr:1_{4802E135-D8F8-4D11-8191-53087176EC0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euil2" sheetId="10" state="hidden" r:id="rId1"/>
    <sheet name="Fiche action " sheetId="7" r:id="rId2"/>
    <sheet name="Budget action " sheetId="8" r:id="rId3"/>
    <sheet name="Evaluation des actions" sheetId="6" r:id="rId4"/>
  </sheets>
  <definedNames>
    <definedName name="_xlnm.Print_Titles" localSheetId="3">'Evaluation des actions'!#REF!</definedName>
    <definedName name="_xlnm.Print_Area" localSheetId="2">'Budget action '!$A$1:$H$27</definedName>
    <definedName name="_xlnm.Print_Area" localSheetId="3">'Evaluation des actions'!$A$1:$D$28</definedName>
    <definedName name="_xlnm.Print_Area" localSheetId="1">'Fiche action '!$A$1:$D$36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4" i="8"/>
  <c r="C23" i="8"/>
  <c r="C19" i="8"/>
  <c r="C15" i="8"/>
  <c r="D14" i="6"/>
  <c r="C14" i="6"/>
  <c r="B14" i="6"/>
  <c r="C2" i="6"/>
  <c r="B2" i="6"/>
  <c r="G24" i="8"/>
  <c r="G26" i="8" s="1"/>
  <c r="D8" i="8" l="1"/>
  <c r="D16" i="8"/>
  <c r="D12" i="8"/>
  <c r="D9" i="8"/>
  <c r="D20" i="8"/>
  <c r="D17" i="8"/>
  <c r="D7" i="8"/>
  <c r="H8" i="8"/>
  <c r="H12" i="8"/>
  <c r="H21" i="8"/>
  <c r="H9" i="8"/>
  <c r="H13" i="8"/>
  <c r="H18" i="8"/>
  <c r="H22" i="8"/>
  <c r="H6" i="8"/>
  <c r="H10" i="8"/>
  <c r="H14" i="8"/>
  <c r="H19" i="8"/>
  <c r="H7" i="8"/>
  <c r="H11" i="8"/>
  <c r="H15" i="8"/>
  <c r="H20" i="8"/>
  <c r="D21" i="8" l="1"/>
  <c r="D13" i="8"/>
  <c r="D18" i="8"/>
  <c r="D22" i="8"/>
  <c r="D10" i="8"/>
  <c r="D14" i="8"/>
  <c r="D11" i="8"/>
  <c r="D6" i="8"/>
</calcChain>
</file>

<file path=xl/sharedStrings.xml><?xml version="1.0" encoding="utf-8"?>
<sst xmlns="http://schemas.openxmlformats.org/spreadsheetml/2006/main" count="125" uniqueCount="106">
  <si>
    <t>U6/U9</t>
  </si>
  <si>
    <t>U10/U13</t>
  </si>
  <si>
    <t>U14/U19</t>
  </si>
  <si>
    <t>SENIORS</t>
  </si>
  <si>
    <t>DIRIGEANTS/PARENTS</t>
  </si>
  <si>
    <t>ARBITRES</t>
  </si>
  <si>
    <t>Création d’une commission spécifique : organisation des rencontres</t>
  </si>
  <si>
    <t>Création d’une commission : participation des parents</t>
  </si>
  <si>
    <t>Affichage, signalétique sur le thème</t>
  </si>
  <si>
    <t>Mise en place d’actions pour accueillir arbitres, adversaires, parents et spectateurs adverses : (Comité accueil, attentions particulières)</t>
  </si>
  <si>
    <t>Création d’une vidéo club sur les comportements</t>
  </si>
  <si>
    <t>Animations diverses : (Musique, animateur rencontre, concours déguisement, pronostics, tombolas, photos)</t>
  </si>
  <si>
    <t>Protocole et organisation après rencontre</t>
  </si>
  <si>
    <t>Evaluation climat : par les autres, par le club</t>
  </si>
  <si>
    <t>Autre, à préciser</t>
  </si>
  <si>
    <t xml:space="preserve">INDIQUEZ LE NOM DE VOTRE CLUB </t>
  </si>
  <si>
    <t>NUMERO D'AFFILIATION</t>
  </si>
  <si>
    <t>LE CHOIX DE LA THEMATIQUE</t>
  </si>
  <si>
    <t>Si autre préciser</t>
  </si>
  <si>
    <t>CATEGORIES CONCERNEES</t>
  </si>
  <si>
    <t>Autre catégorie concernée</t>
  </si>
  <si>
    <t>INTITULE DE L'ACTION</t>
  </si>
  <si>
    <t>DATE DE L'ACTION</t>
  </si>
  <si>
    <r>
      <t xml:space="preserve">RESPONSABLE DE L'ACTION
</t>
    </r>
    <r>
      <rPr>
        <sz val="14"/>
        <color theme="0"/>
        <rFont val="Calibri"/>
        <family val="2"/>
      </rPr>
      <t>(nom, prénom, mail, téléphone)</t>
    </r>
  </si>
  <si>
    <t>Equipe chargée de l'action</t>
  </si>
  <si>
    <t>Quoi?</t>
  </si>
  <si>
    <t>Qui?</t>
  </si>
  <si>
    <t>Quand et comment?</t>
  </si>
  <si>
    <t>Besoins matériels 
(lieux, affichage, ballons, déplacements, restauration…)</t>
  </si>
  <si>
    <t>Budget</t>
  </si>
  <si>
    <t>voir fiche budget</t>
  </si>
  <si>
    <t xml:space="preserve">Partenaires à mobiliser (internes et externes) </t>
  </si>
  <si>
    <t>Critères d'évaluation et de suivi de l'action</t>
  </si>
  <si>
    <t>Qualitatif</t>
  </si>
  <si>
    <t>Quantitatif</t>
  </si>
  <si>
    <t>BUDGET DE L'ACTION</t>
  </si>
  <si>
    <t xml:space="preserve">Dates et lieu :  </t>
  </si>
  <si>
    <t xml:space="preserve">Reponsable de l'action: </t>
  </si>
  <si>
    <t>Dépenses</t>
  </si>
  <si>
    <t>Recettes</t>
  </si>
  <si>
    <t>Nature</t>
  </si>
  <si>
    <t>Montant</t>
  </si>
  <si>
    <t>% du total</t>
  </si>
  <si>
    <t>Frais pedagogiques</t>
  </si>
  <si>
    <t>Location de salle</t>
  </si>
  <si>
    <t>Club- CG-adhérents</t>
  </si>
  <si>
    <t>Participation clubs, adhérents</t>
  </si>
  <si>
    <t>Location de terrain, gymnase…</t>
  </si>
  <si>
    <t>Participation ligue, district</t>
  </si>
  <si>
    <t xml:space="preserve">Matériel: ballons, coupelles, chasubles…tenue encadrement </t>
  </si>
  <si>
    <t>Subventions, aides publiques et fédérales</t>
  </si>
  <si>
    <t>Subvention communale</t>
  </si>
  <si>
    <t xml:space="preserve">Bouteille, fontaine eau pour salle ou terrain </t>
  </si>
  <si>
    <t>Subvention intercommunale</t>
  </si>
  <si>
    <t>Frais de personnel 
(salariés, vacataires….)</t>
  </si>
  <si>
    <t>Subvention conseil départemental</t>
  </si>
  <si>
    <t>Prestation de service</t>
  </si>
  <si>
    <t>Subvention conseil régional</t>
  </si>
  <si>
    <t>Photocopies, matériel bureautique……</t>
  </si>
  <si>
    <t>Subvention (ANS…)</t>
  </si>
  <si>
    <t>Assurances</t>
  </si>
  <si>
    <t>Subvention Etat 
(aide à l'emploi)</t>
  </si>
  <si>
    <t>Autres (préciser)</t>
  </si>
  <si>
    <t>Aides fédérales: FAFA</t>
  </si>
  <si>
    <t>S/Total pédagogie</t>
  </si>
  <si>
    <t>Aides privées</t>
  </si>
  <si>
    <t>Partenaires (sponsors, 
mécènes...)</t>
  </si>
  <si>
    <t>Frais Hebergement restauration</t>
  </si>
  <si>
    <t>Frais liés à l'accueil: café, thé …</t>
  </si>
  <si>
    <t>Repas+ boissons</t>
  </si>
  <si>
    <t>Hébergement</t>
  </si>
  <si>
    <t>Ventes</t>
  </si>
  <si>
    <t>Participation (droit d'entrée…)</t>
  </si>
  <si>
    <t>S/Total hébergement restauration</t>
  </si>
  <si>
    <t>Billetterie</t>
  </si>
  <si>
    <t>Frais divers</t>
  </si>
  <si>
    <t>Ventes de produits (tombola…)</t>
  </si>
  <si>
    <t xml:space="preserve">Gestion administrative </t>
  </si>
  <si>
    <t>Recettes sur la restauration boissons…</t>
  </si>
  <si>
    <t>Frais de déplacement. carburant
Ex: location bus, minibus…péage</t>
  </si>
  <si>
    <t>Divers</t>
  </si>
  <si>
    <t>Divers, autres, (préciser)</t>
  </si>
  <si>
    <t>S/Total frais divers</t>
  </si>
  <si>
    <t>Totaux</t>
  </si>
  <si>
    <t>Total dépenses constatées</t>
  </si>
  <si>
    <t>Total recettes constatées</t>
  </si>
  <si>
    <t>Valorisation bénévolat</t>
  </si>
  <si>
    <t>Total action</t>
  </si>
  <si>
    <t>BILAN</t>
  </si>
  <si>
    <t>Analyse des résultats</t>
  </si>
  <si>
    <t>Les objectifs ont-ils été atteints ?</t>
  </si>
  <si>
    <t>Si non pourquoi ?</t>
  </si>
  <si>
    <t>L'action a-t-elle été menée collectivement? 
Remarques éventuelles</t>
  </si>
  <si>
    <t xml:space="preserve">Le budget a-t-il été respecté ? </t>
  </si>
  <si>
    <t xml:space="preserve">Les délais ont-il été respectés ? </t>
  </si>
  <si>
    <t>Les points positifs sur le plan qualitatif</t>
  </si>
  <si>
    <t xml:space="preserve">Les points à améliorer </t>
  </si>
  <si>
    <t>Evaluation quantitative: nombre de participants, public, adhérents,…..</t>
  </si>
  <si>
    <t>Cette action peut-elle être reconduite l’année prochaine?
Si oui dans quelles conditions?
Quelles perspectives? Qu'en restera-t-il?</t>
  </si>
  <si>
    <t>Joindre les devis au dossier</t>
  </si>
  <si>
    <t>DANS QUEL CONTEXTE S'INSCRIT CE PROJET ? Préciser les constats vous aménant à mettre en place ce projet</t>
  </si>
  <si>
    <t>DESCRIPTIF DE L'ACTION ET OBJECTIFS</t>
  </si>
  <si>
    <t>SUPPORTERS</t>
  </si>
  <si>
    <t>EDUCATEURS</t>
  </si>
  <si>
    <t>TOUS LES ACTEURS</t>
  </si>
  <si>
    <r>
      <t xml:space="preserve">Fournitures diverses: </t>
    </r>
    <r>
      <rPr>
        <i/>
        <sz val="14"/>
        <color theme="1"/>
        <rFont val="Calibri"/>
        <family val="2"/>
        <scheme val="minor"/>
      </rPr>
      <t xml:space="preserve">équipements, objets promotionnels, cadeaux...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</si>
</sst>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</font>
    <font>
      <sz val="14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49" fontId="4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5" fillId="2" borderId="0" xfId="1" applyNumberFormat="1" applyFont="1" applyFill="1"/>
    <xf numFmtId="49" fontId="5" fillId="0" borderId="8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wrapText="1"/>
    </xf>
    <xf numFmtId="0" fontId="6" fillId="0" borderId="0" xfId="2" applyFont="1" applyAlignment="1">
      <alignment vertical="center"/>
    </xf>
    <xf numFmtId="44" fontId="6" fillId="0" borderId="0" xfId="3" applyFont="1"/>
    <xf numFmtId="0" fontId="7" fillId="0" borderId="0" xfId="2" applyFont="1"/>
    <xf numFmtId="0" fontId="6" fillId="0" borderId="13" xfId="2" applyFont="1" applyBorder="1" applyAlignment="1">
      <alignment wrapText="1"/>
    </xf>
    <xf numFmtId="0" fontId="7" fillId="0" borderId="13" xfId="2" applyFont="1" applyBorder="1" applyAlignment="1">
      <alignment horizontal="center" vertical="center"/>
    </xf>
    <xf numFmtId="0" fontId="6" fillId="0" borderId="19" xfId="2" applyFont="1" applyBorder="1" applyAlignment="1">
      <alignment wrapText="1"/>
    </xf>
    <xf numFmtId="0" fontId="7" fillId="0" borderId="4" xfId="2" applyFont="1" applyBorder="1" applyAlignment="1">
      <alignment horizontal="center" vertical="center"/>
    </xf>
    <xf numFmtId="44" fontId="7" fillId="0" borderId="4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44" fontId="6" fillId="0" borderId="4" xfId="3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9" fontId="6" fillId="0" borderId="1" xfId="4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4" fontId="6" fillId="0" borderId="4" xfId="3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0" fontId="6" fillId="0" borderId="4" xfId="2" applyFont="1" applyBorder="1"/>
    <xf numFmtId="44" fontId="9" fillId="0" borderId="4" xfId="3" applyFont="1" applyBorder="1" applyAlignment="1">
      <alignment horizontal="center" vertical="center"/>
    </xf>
    <xf numFmtId="0" fontId="6" fillId="0" borderId="12" xfId="2" applyFont="1" applyBorder="1" applyAlignment="1">
      <alignment vertical="center" wrapText="1"/>
    </xf>
    <xf numFmtId="0" fontId="6" fillId="2" borderId="12" xfId="2" applyFont="1" applyFill="1" applyBorder="1" applyAlignment="1">
      <alignment horizontal="left" vertical="center"/>
    </xf>
    <xf numFmtId="44" fontId="6" fillId="2" borderId="4" xfId="3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44" fontId="6" fillId="0" borderId="0" xfId="3" applyFont="1" applyAlignment="1">
      <alignment horizontal="right"/>
    </xf>
    <xf numFmtId="0" fontId="6" fillId="0" borderId="0" xfId="2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11" fillId="3" borderId="4" xfId="0" applyFont="1" applyFill="1" applyBorder="1" applyAlignment="1">
      <alignment horizontal="center"/>
    </xf>
    <xf numFmtId="0" fontId="5" fillId="0" borderId="0" xfId="0" applyFont="1"/>
    <xf numFmtId="0" fontId="5" fillId="0" borderId="1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44" fontId="14" fillId="3" borderId="4" xfId="3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44" fontId="14" fillId="3" borderId="22" xfId="3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left" vertical="center"/>
    </xf>
    <xf numFmtId="10" fontId="14" fillId="3" borderId="1" xfId="2" applyNumberFormat="1" applyFont="1" applyFill="1" applyBorder="1" applyAlignment="1">
      <alignment horizontal="center" vertical="center"/>
    </xf>
    <xf numFmtId="10" fontId="14" fillId="3" borderId="2" xfId="2" applyNumberFormat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44" fontId="6" fillId="4" borderId="4" xfId="3" applyFont="1" applyFill="1" applyBorder="1" applyAlignment="1">
      <alignment horizontal="center" vertical="center"/>
    </xf>
    <xf numFmtId="44" fontId="6" fillId="4" borderId="1" xfId="3" applyFont="1" applyFill="1" applyBorder="1" applyAlignment="1">
      <alignment horizontal="center" vertical="center"/>
    </xf>
    <xf numFmtId="10" fontId="6" fillId="4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4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top"/>
    </xf>
    <xf numFmtId="0" fontId="17" fillId="0" borderId="4" xfId="0" applyFont="1" applyBorder="1"/>
    <xf numFmtId="0" fontId="17" fillId="0" borderId="4" xfId="0" applyFont="1" applyBorder="1" applyAlignment="1">
      <alignment horizontal="left" vertical="top" wrapText="1"/>
    </xf>
    <xf numFmtId="0" fontId="11" fillId="3" borderId="3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6" fillId="0" borderId="0" xfId="2" applyFont="1" applyAlignment="1">
      <alignment horizontal="left" vertical="top" wrapText="1"/>
    </xf>
    <xf numFmtId="0" fontId="7" fillId="0" borderId="3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5">
    <cellStyle name="Monétaire 2" xfId="3" xr:uid="{EAEFD9C9-D17B-4467-BD1F-F52E4BC8FC3B}"/>
    <cellStyle name="Normal" xfId="0" builtinId="0"/>
    <cellStyle name="Normal 2" xfId="1" xr:uid="{00000000-0005-0000-0000-000001000000}"/>
    <cellStyle name="Normal 3" xfId="2" xr:uid="{B06B679A-BB26-4067-8071-D62BB93F7C22}"/>
    <cellStyle name="Pourcentage 2" xfId="4" xr:uid="{74A7FC84-62BD-4CCD-A868-3C48BBD6A9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1114425</xdr:colOff>
      <xdr:row>5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D4CDFE-E26B-7E92-C24F-32CF1ED31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962025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733425</xdr:colOff>
      <xdr:row>3</xdr:row>
      <xdr:rowOff>63572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7840EB-0D66-4FA4-A9FF-8988F49AE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704850" cy="997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180975</xdr:rowOff>
    </xdr:from>
    <xdr:to>
      <xdr:col>0</xdr:col>
      <xdr:colOff>1171575</xdr:colOff>
      <xdr:row>6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89AAA7-A9B6-4E10-B967-C60776475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7675"/>
          <a:ext cx="96202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513-2909-4D8D-84EF-C4DE8076A55F}">
  <dimension ref="A1:A26"/>
  <sheetViews>
    <sheetView topLeftCell="A6" workbookViewId="0">
      <selection activeCell="C14" sqref="C14"/>
    </sheetView>
  </sheetViews>
  <sheetFormatPr baseColWidth="10" defaultColWidth="11.44140625" defaultRowHeight="13.2" x14ac:dyDescent="0.25"/>
  <sheetData>
    <row r="1" spans="1:1" ht="15.6" x14ac:dyDescent="0.3">
      <c r="A1" s="44"/>
    </row>
    <row r="2" spans="1:1" ht="15.6" x14ac:dyDescent="0.3">
      <c r="A2" s="44"/>
    </row>
    <row r="3" spans="1:1" ht="15.6" x14ac:dyDescent="0.3">
      <c r="A3" s="44"/>
    </row>
    <row r="4" spans="1:1" ht="15.6" x14ac:dyDescent="0.3">
      <c r="A4" s="44"/>
    </row>
    <row r="5" spans="1:1" ht="15.6" x14ac:dyDescent="0.3">
      <c r="A5" s="44"/>
    </row>
    <row r="8" spans="1:1" ht="15.6" x14ac:dyDescent="0.3">
      <c r="A8" s="44" t="s">
        <v>0</v>
      </c>
    </row>
    <row r="9" spans="1:1" ht="15.6" x14ac:dyDescent="0.3">
      <c r="A9" s="44" t="s">
        <v>1</v>
      </c>
    </row>
    <row r="10" spans="1:1" ht="15.6" x14ac:dyDescent="0.3">
      <c r="A10" s="44" t="s">
        <v>2</v>
      </c>
    </row>
    <row r="11" spans="1:1" ht="15.6" x14ac:dyDescent="0.3">
      <c r="A11" s="44" t="s">
        <v>3</v>
      </c>
    </row>
    <row r="12" spans="1:1" ht="15.6" x14ac:dyDescent="0.3">
      <c r="A12" s="44" t="s">
        <v>4</v>
      </c>
    </row>
    <row r="13" spans="1:1" ht="15.6" x14ac:dyDescent="0.3">
      <c r="A13" s="44" t="s">
        <v>103</v>
      </c>
    </row>
    <row r="14" spans="1:1" ht="15.6" x14ac:dyDescent="0.3">
      <c r="A14" s="44" t="s">
        <v>5</v>
      </c>
    </row>
    <row r="15" spans="1:1" ht="15.6" x14ac:dyDescent="0.3">
      <c r="A15" s="44" t="s">
        <v>102</v>
      </c>
    </row>
    <row r="16" spans="1:1" ht="15.6" x14ac:dyDescent="0.3">
      <c r="A16" s="44" t="s">
        <v>104</v>
      </c>
    </row>
    <row r="18" spans="1:1" ht="15.6" x14ac:dyDescent="0.3">
      <c r="A18" s="44" t="s">
        <v>6</v>
      </c>
    </row>
    <row r="19" spans="1:1" ht="15.6" x14ac:dyDescent="0.3">
      <c r="A19" s="44" t="s">
        <v>7</v>
      </c>
    </row>
    <row r="20" spans="1:1" ht="15.6" x14ac:dyDescent="0.3">
      <c r="A20" s="44" t="s">
        <v>8</v>
      </c>
    </row>
    <row r="21" spans="1:1" ht="15.6" x14ac:dyDescent="0.3">
      <c r="A21" s="44" t="s">
        <v>9</v>
      </c>
    </row>
    <row r="22" spans="1:1" ht="15.6" x14ac:dyDescent="0.3">
      <c r="A22" s="44" t="s">
        <v>10</v>
      </c>
    </row>
    <row r="23" spans="1:1" ht="15.6" x14ac:dyDescent="0.3">
      <c r="A23" s="44" t="s">
        <v>11</v>
      </c>
    </row>
    <row r="24" spans="1:1" ht="15.6" x14ac:dyDescent="0.3">
      <c r="A24" s="44" t="s">
        <v>12</v>
      </c>
    </row>
    <row r="25" spans="1:1" ht="15.6" x14ac:dyDescent="0.3">
      <c r="A25" s="44" t="s">
        <v>13</v>
      </c>
    </row>
    <row r="26" spans="1:1" ht="15.6" x14ac:dyDescent="0.3">
      <c r="A26" s="44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8"/>
  <sheetViews>
    <sheetView tabSelected="1" topLeftCell="A26" zoomScaleNormal="100" workbookViewId="0">
      <selection activeCell="A10" sqref="A10"/>
    </sheetView>
  </sheetViews>
  <sheetFormatPr baseColWidth="10" defaultColWidth="11.44140625" defaultRowHeight="13.8" x14ac:dyDescent="0.3"/>
  <cols>
    <col min="1" max="1" width="21.88671875" style="1" customWidth="1"/>
    <col min="2" max="4" width="40.88671875" style="1" customWidth="1"/>
    <col min="5" max="16384" width="11.44140625" style="1"/>
  </cols>
  <sheetData>
    <row r="1" spans="1:4" ht="18" x14ac:dyDescent="0.35">
      <c r="A1" s="41"/>
      <c r="B1" s="57" t="s">
        <v>15</v>
      </c>
      <c r="C1" s="58" t="s">
        <v>16</v>
      </c>
      <c r="D1" s="41"/>
    </row>
    <row r="2" spans="1:4" ht="28.5" customHeight="1" x14ac:dyDescent="0.3">
      <c r="A2" s="41"/>
      <c r="B2" s="76"/>
      <c r="C2" s="76"/>
      <c r="D2" s="41"/>
    </row>
    <row r="3" spans="1:4" x14ac:dyDescent="0.3">
      <c r="A3" s="41"/>
      <c r="B3" s="41"/>
      <c r="C3" s="41"/>
      <c r="D3" s="41"/>
    </row>
    <row r="4" spans="1:4" x14ac:dyDescent="0.3">
      <c r="A4" s="41"/>
      <c r="B4" s="41"/>
      <c r="C4" s="41"/>
      <c r="D4" s="41"/>
    </row>
    <row r="5" spans="1:4" ht="18" x14ac:dyDescent="0.35">
      <c r="A5" s="41"/>
      <c r="B5" s="43" t="s">
        <v>17</v>
      </c>
      <c r="C5" s="41" t="s">
        <v>18</v>
      </c>
      <c r="D5" s="41"/>
    </row>
    <row r="6" spans="1:4" ht="28.5" customHeight="1" x14ac:dyDescent="0.3">
      <c r="A6" s="41"/>
      <c r="B6" s="77"/>
      <c r="C6" s="97"/>
      <c r="D6" s="98"/>
    </row>
    <row r="7" spans="1:4" x14ac:dyDescent="0.3">
      <c r="A7" s="41"/>
      <c r="B7" s="41"/>
      <c r="C7" s="41"/>
      <c r="D7" s="41"/>
    </row>
    <row r="8" spans="1:4" ht="18" x14ac:dyDescent="0.35">
      <c r="A8" s="41"/>
      <c r="B8" s="56" t="s">
        <v>19</v>
      </c>
      <c r="C8" s="41" t="s">
        <v>20</v>
      </c>
      <c r="D8" s="41" t="s">
        <v>20</v>
      </c>
    </row>
    <row r="9" spans="1:4" ht="28.5" customHeight="1" x14ac:dyDescent="0.3">
      <c r="A9" s="41"/>
      <c r="B9" s="77"/>
      <c r="C9" s="77"/>
      <c r="D9" s="77"/>
    </row>
    <row r="11" spans="1:4" s="2" customFormat="1" ht="33" customHeight="1" x14ac:dyDescent="0.3">
      <c r="A11" s="1"/>
      <c r="B11" s="55" t="s">
        <v>21</v>
      </c>
      <c r="C11" s="54" t="s">
        <v>22</v>
      </c>
      <c r="D11" s="59" t="s">
        <v>23</v>
      </c>
    </row>
    <row r="12" spans="1:4" s="2" customFormat="1" ht="54.75" customHeight="1" x14ac:dyDescent="0.3">
      <c r="A12" s="1"/>
      <c r="B12" s="76"/>
      <c r="C12" s="76"/>
      <c r="D12" s="78"/>
    </row>
    <row r="13" spans="1:4" s="2" customFormat="1" ht="33" customHeight="1" x14ac:dyDescent="0.3">
      <c r="A13" s="1"/>
      <c r="B13" s="105" t="s">
        <v>101</v>
      </c>
      <c r="C13" s="106"/>
      <c r="D13" s="106"/>
    </row>
    <row r="14" spans="1:4" s="2" customFormat="1" ht="103.8" customHeight="1" x14ac:dyDescent="0.3">
      <c r="A14" s="1"/>
      <c r="B14" s="99"/>
      <c r="C14" s="100"/>
      <c r="D14" s="101"/>
    </row>
    <row r="15" spans="1:4" s="2" customFormat="1" ht="33" customHeight="1" x14ac:dyDescent="0.3">
      <c r="A15" s="1"/>
      <c r="B15" s="105" t="s">
        <v>100</v>
      </c>
      <c r="C15" s="106"/>
      <c r="D15" s="106"/>
    </row>
    <row r="16" spans="1:4" s="2" customFormat="1" ht="101.4" customHeight="1" x14ac:dyDescent="0.3">
      <c r="A16" s="1"/>
      <c r="B16" s="102"/>
      <c r="C16" s="103"/>
      <c r="D16" s="104"/>
    </row>
    <row r="17" spans="1:4" s="2" customFormat="1" ht="18.75" customHeight="1" thickBot="1" x14ac:dyDescent="0.35">
      <c r="A17" s="1"/>
      <c r="B17" s="89"/>
      <c r="C17" s="89"/>
      <c r="D17" s="89"/>
    </row>
    <row r="18" spans="1:4" s="2" customFormat="1" ht="30.75" customHeight="1" x14ac:dyDescent="0.3">
      <c r="A18" s="87" t="s">
        <v>24</v>
      </c>
      <c r="B18" s="51" t="s">
        <v>25</v>
      </c>
      <c r="C18" s="53" t="s">
        <v>26</v>
      </c>
      <c r="D18" s="52" t="s">
        <v>27</v>
      </c>
    </row>
    <row r="19" spans="1:4" s="2" customFormat="1" ht="29.25" customHeight="1" x14ac:dyDescent="0.3">
      <c r="A19" s="88"/>
      <c r="B19" s="10"/>
      <c r="C19" s="5"/>
      <c r="D19" s="45"/>
    </row>
    <row r="20" spans="1:4" s="2" customFormat="1" ht="29.25" customHeight="1" x14ac:dyDescent="0.3">
      <c r="A20" s="88"/>
      <c r="B20" s="10"/>
      <c r="C20" s="5"/>
      <c r="D20" s="45"/>
    </row>
    <row r="21" spans="1:4" s="2" customFormat="1" ht="29.25" customHeight="1" x14ac:dyDescent="0.3">
      <c r="A21" s="88"/>
      <c r="B21" s="10"/>
      <c r="C21" s="5"/>
      <c r="D21" s="45"/>
    </row>
    <row r="22" spans="1:4" s="2" customFormat="1" ht="29.25" customHeight="1" x14ac:dyDescent="0.3">
      <c r="A22" s="88"/>
      <c r="B22" s="10"/>
      <c r="C22" s="5"/>
      <c r="D22" s="45"/>
    </row>
    <row r="23" spans="1:4" s="2" customFormat="1" ht="29.25" customHeight="1" x14ac:dyDescent="0.3">
      <c r="A23" s="88"/>
      <c r="B23" s="10"/>
      <c r="C23" s="5"/>
      <c r="D23" s="45"/>
    </row>
    <row r="24" spans="1:4" s="2" customFormat="1" ht="29.25" customHeight="1" x14ac:dyDescent="0.3">
      <c r="A24" s="88"/>
      <c r="B24" s="10"/>
      <c r="C24" s="5"/>
      <c r="D24" s="45"/>
    </row>
    <row r="25" spans="1:4" s="2" customFormat="1" ht="29.25" customHeight="1" x14ac:dyDescent="0.3">
      <c r="A25" s="88"/>
      <c r="B25" s="10"/>
      <c r="C25" s="5"/>
      <c r="D25" s="45"/>
    </row>
    <row r="26" spans="1:4" s="2" customFormat="1" ht="29.25" customHeight="1" x14ac:dyDescent="0.3">
      <c r="A26" s="88"/>
      <c r="B26" s="10"/>
      <c r="C26" s="5"/>
      <c r="D26" s="45"/>
    </row>
    <row r="27" spans="1:4" s="2" customFormat="1" ht="29.25" customHeight="1" x14ac:dyDescent="0.3">
      <c r="A27" s="88"/>
      <c r="B27" s="10"/>
      <c r="C27" s="6"/>
      <c r="D27" s="46"/>
    </row>
    <row r="28" spans="1:4" s="2" customFormat="1" ht="42" customHeight="1" x14ac:dyDescent="0.3">
      <c r="A28" s="88"/>
      <c r="B28" s="9"/>
      <c r="C28" s="6"/>
      <c r="D28" s="46"/>
    </row>
    <row r="29" spans="1:4" s="2" customFormat="1" ht="25.5" customHeight="1" x14ac:dyDescent="0.3">
      <c r="A29" s="83" t="s">
        <v>28</v>
      </c>
      <c r="B29" s="90"/>
      <c r="C29" s="90"/>
      <c r="D29" s="91"/>
    </row>
    <row r="30" spans="1:4" s="2" customFormat="1" ht="25.5" customHeight="1" x14ac:dyDescent="0.3">
      <c r="A30" s="84"/>
      <c r="B30" s="89"/>
      <c r="C30" s="89"/>
      <c r="D30" s="92"/>
    </row>
    <row r="31" spans="1:4" s="2" customFormat="1" ht="25.5" customHeight="1" x14ac:dyDescent="0.3">
      <c r="A31" s="84"/>
      <c r="B31" s="89"/>
      <c r="C31" s="89"/>
      <c r="D31" s="92"/>
    </row>
    <row r="32" spans="1:4" s="2" customFormat="1" ht="25.5" customHeight="1" x14ac:dyDescent="0.3">
      <c r="A32" s="84"/>
      <c r="B32" s="93"/>
      <c r="C32" s="93"/>
      <c r="D32" s="94"/>
    </row>
    <row r="33" spans="1:4" s="2" customFormat="1" ht="20.25" customHeight="1" x14ac:dyDescent="0.3">
      <c r="A33" s="49" t="s">
        <v>29</v>
      </c>
      <c r="B33" s="95" t="s">
        <v>30</v>
      </c>
      <c r="C33" s="95"/>
      <c r="D33" s="96"/>
    </row>
    <row r="34" spans="1:4" s="2" customFormat="1" ht="78.75" customHeight="1" x14ac:dyDescent="0.3">
      <c r="A34" s="48" t="s">
        <v>31</v>
      </c>
      <c r="B34" s="90"/>
      <c r="C34" s="90"/>
      <c r="D34" s="91"/>
    </row>
    <row r="35" spans="1:4" s="2" customFormat="1" ht="28.5" customHeight="1" x14ac:dyDescent="0.3">
      <c r="A35" s="85" t="s">
        <v>32</v>
      </c>
      <c r="B35" s="79" t="s">
        <v>33</v>
      </c>
      <c r="C35" s="80"/>
      <c r="D35" s="50" t="s">
        <v>34</v>
      </c>
    </row>
    <row r="36" spans="1:4" s="2" customFormat="1" ht="92.25" customHeight="1" thickBot="1" x14ac:dyDescent="0.35">
      <c r="A36" s="86"/>
      <c r="B36" s="81"/>
      <c r="C36" s="82"/>
      <c r="D36" s="47"/>
    </row>
    <row r="37" spans="1:4" s="2" customFormat="1" ht="24.9" customHeight="1" x14ac:dyDescent="0.3"/>
    <row r="38" spans="1:4" s="2" customFormat="1" ht="24.9" customHeight="1" x14ac:dyDescent="0.3">
      <c r="C38" s="1"/>
      <c r="D38" s="1"/>
    </row>
    <row r="39" spans="1:4" s="2" customFormat="1" ht="24.9" customHeight="1" x14ac:dyDescent="0.3">
      <c r="C39" s="1"/>
      <c r="D39" s="1"/>
    </row>
    <row r="40" spans="1:4" s="2" customFormat="1" ht="24.9" customHeight="1" x14ac:dyDescent="0.3">
      <c r="C40" s="1"/>
      <c r="D40" s="1"/>
    </row>
    <row r="41" spans="1:4" s="2" customFormat="1" ht="24.9" customHeight="1" x14ac:dyDescent="0.3">
      <c r="C41" s="1"/>
      <c r="D41" s="1"/>
    </row>
    <row r="42" spans="1:4" s="2" customFormat="1" ht="15.6" x14ac:dyDescent="0.3">
      <c r="C42" s="1"/>
      <c r="D42" s="1"/>
    </row>
    <row r="43" spans="1:4" s="2" customFormat="1" ht="15.6" x14ac:dyDescent="0.3">
      <c r="C43" s="1"/>
      <c r="D43" s="1"/>
    </row>
    <row r="44" spans="1:4" s="2" customFormat="1" ht="15.6" x14ac:dyDescent="0.3">
      <c r="C44" s="1"/>
      <c r="D44" s="1"/>
    </row>
    <row r="45" spans="1:4" s="2" customFormat="1" ht="15.6" x14ac:dyDescent="0.3">
      <c r="C45" s="1"/>
      <c r="D45" s="1"/>
    </row>
    <row r="46" spans="1:4" s="2" customFormat="1" ht="15.6" x14ac:dyDescent="0.3">
      <c r="C46" s="1"/>
      <c r="D46" s="1"/>
    </row>
    <row r="47" spans="1:4" s="2" customFormat="1" ht="15.6" x14ac:dyDescent="0.3">
      <c r="C47" s="1"/>
      <c r="D47" s="1"/>
    </row>
    <row r="48" spans="1:4" s="2" customFormat="1" ht="15.6" x14ac:dyDescent="0.3">
      <c r="C48" s="1"/>
      <c r="D48" s="1"/>
    </row>
    <row r="49" spans="3:4" s="2" customFormat="1" ht="15.6" x14ac:dyDescent="0.3">
      <c r="C49" s="1"/>
      <c r="D49" s="1"/>
    </row>
    <row r="50" spans="3:4" s="2" customFormat="1" ht="15.6" x14ac:dyDescent="0.3">
      <c r="C50" s="1"/>
      <c r="D50" s="1"/>
    </row>
    <row r="51" spans="3:4" s="2" customFormat="1" ht="15.6" x14ac:dyDescent="0.3">
      <c r="C51" s="1"/>
      <c r="D51" s="1"/>
    </row>
    <row r="52" spans="3:4" s="2" customFormat="1" ht="15.6" x14ac:dyDescent="0.3">
      <c r="C52" s="1"/>
      <c r="D52" s="1"/>
    </row>
    <row r="53" spans="3:4" s="2" customFormat="1" ht="15.6" x14ac:dyDescent="0.3">
      <c r="C53" s="1"/>
      <c r="D53" s="1"/>
    </row>
    <row r="54" spans="3:4" s="2" customFormat="1" ht="15.6" x14ac:dyDescent="0.3">
      <c r="C54" s="1"/>
      <c r="D54" s="1"/>
    </row>
    <row r="55" spans="3:4" s="2" customFormat="1" ht="15.6" x14ac:dyDescent="0.3">
      <c r="C55" s="1"/>
      <c r="D55" s="1"/>
    </row>
    <row r="56" spans="3:4" s="2" customFormat="1" ht="15.6" x14ac:dyDescent="0.3">
      <c r="C56" s="1"/>
      <c r="D56" s="1"/>
    </row>
    <row r="57" spans="3:4" s="2" customFormat="1" ht="15.6" x14ac:dyDescent="0.3">
      <c r="C57" s="1"/>
      <c r="D57" s="1"/>
    </row>
    <row r="58" spans="3:4" s="2" customFormat="1" ht="15.6" x14ac:dyDescent="0.3">
      <c r="C58" s="1"/>
      <c r="D58" s="1"/>
    </row>
    <row r="59" spans="3:4" s="2" customFormat="1" ht="15.6" x14ac:dyDescent="0.3">
      <c r="C59" s="1"/>
      <c r="D59" s="1"/>
    </row>
    <row r="60" spans="3:4" s="2" customFormat="1" ht="15.6" x14ac:dyDescent="0.3">
      <c r="C60" s="1"/>
      <c r="D60" s="1"/>
    </row>
    <row r="61" spans="3:4" s="2" customFormat="1" ht="15.6" x14ac:dyDescent="0.3">
      <c r="C61" s="1"/>
      <c r="D61" s="1"/>
    </row>
    <row r="62" spans="3:4" s="2" customFormat="1" ht="15.6" x14ac:dyDescent="0.3">
      <c r="C62" s="1"/>
      <c r="D62" s="1"/>
    </row>
    <row r="63" spans="3:4" s="2" customFormat="1" ht="15.6" x14ac:dyDescent="0.3">
      <c r="C63" s="1"/>
      <c r="D63" s="1"/>
    </row>
    <row r="64" spans="3:4" s="2" customFormat="1" ht="15.6" x14ac:dyDescent="0.3">
      <c r="C64" s="1"/>
      <c r="D64" s="1"/>
    </row>
    <row r="65" spans="3:4" s="2" customFormat="1" ht="15.6" x14ac:dyDescent="0.3">
      <c r="C65" s="1"/>
      <c r="D65" s="1"/>
    </row>
    <row r="66" spans="3:4" s="2" customFormat="1" ht="15.6" x14ac:dyDescent="0.3">
      <c r="C66" s="1"/>
      <c r="D66" s="1"/>
    </row>
    <row r="67" spans="3:4" s="2" customFormat="1" ht="15.6" x14ac:dyDescent="0.3">
      <c r="C67" s="1"/>
      <c r="D67" s="1"/>
    </row>
    <row r="68" spans="3:4" s="2" customFormat="1" ht="15.6" x14ac:dyDescent="0.3">
      <c r="C68" s="1"/>
      <c r="D68" s="1"/>
    </row>
    <row r="69" spans="3:4" s="2" customFormat="1" ht="15.6" x14ac:dyDescent="0.3">
      <c r="C69" s="1"/>
      <c r="D69" s="1"/>
    </row>
    <row r="70" spans="3:4" s="2" customFormat="1" ht="15.6" x14ac:dyDescent="0.3">
      <c r="C70" s="1"/>
      <c r="D70" s="1"/>
    </row>
    <row r="71" spans="3:4" s="2" customFormat="1" ht="15.6" x14ac:dyDescent="0.3">
      <c r="C71" s="1"/>
      <c r="D71" s="1"/>
    </row>
    <row r="72" spans="3:4" s="2" customFormat="1" ht="15.6" x14ac:dyDescent="0.3">
      <c r="C72" s="1"/>
      <c r="D72" s="1"/>
    </row>
    <row r="73" spans="3:4" s="2" customFormat="1" ht="15.6" x14ac:dyDescent="0.3">
      <c r="C73" s="1"/>
      <c r="D73" s="1"/>
    </row>
    <row r="74" spans="3:4" s="2" customFormat="1" ht="15.6" x14ac:dyDescent="0.3">
      <c r="C74" s="1"/>
      <c r="D74" s="1"/>
    </row>
    <row r="75" spans="3:4" s="2" customFormat="1" ht="15.6" x14ac:dyDescent="0.3">
      <c r="C75" s="1"/>
      <c r="D75" s="1"/>
    </row>
    <row r="76" spans="3:4" s="2" customFormat="1" ht="15.6" x14ac:dyDescent="0.3">
      <c r="C76" s="1"/>
      <c r="D76" s="1"/>
    </row>
    <row r="77" spans="3:4" s="2" customFormat="1" ht="15.6" x14ac:dyDescent="0.3">
      <c r="C77" s="1"/>
      <c r="D77" s="1"/>
    </row>
    <row r="78" spans="3:4" s="2" customFormat="1" ht="15.6" x14ac:dyDescent="0.3">
      <c r="C78" s="1"/>
      <c r="D78" s="1"/>
    </row>
  </sheetData>
  <mergeCells count="14">
    <mergeCell ref="B17:D17"/>
    <mergeCell ref="B29:D32"/>
    <mergeCell ref="B33:D33"/>
    <mergeCell ref="B34:D34"/>
    <mergeCell ref="C6:D6"/>
    <mergeCell ref="B14:D14"/>
    <mergeCell ref="B16:D16"/>
    <mergeCell ref="B15:D15"/>
    <mergeCell ref="B13:D13"/>
    <mergeCell ref="B35:C35"/>
    <mergeCell ref="B36:C36"/>
    <mergeCell ref="A29:A32"/>
    <mergeCell ref="A35:A36"/>
    <mergeCell ref="A18:A28"/>
  </mergeCells>
  <printOptions horizontalCentered="1" verticalCentered="1"/>
  <pageMargins left="0.23622047244094491" right="0.31496062992125984" top="0.31496062992125984" bottom="0.23622047244094491" header="0.31496062992125984" footer="0.39370078740157483"/>
  <pageSetup paperSize="9" scale="6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6B5CDB-093B-4F61-96CE-16F37DFF6848}">
          <x14:formula1>
            <xm:f>Feuil2!$A$18:$A$26</xm:f>
          </x14:formula1>
          <xm:sqref>B6</xm:sqref>
        </x14:dataValidation>
        <x14:dataValidation type="list" allowBlank="1" showInputMessage="1" showErrorMessage="1" xr:uid="{FD6BB1A6-4F1C-4B18-8A9E-C5C588E0009B}">
          <x14:formula1>
            <xm:f>Feuil2!$A$8:$A$16</xm:f>
          </x14:formula1>
          <xm:sqref>B9:D9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278D-48D5-4A5A-859A-8D1ADA31AA73}">
  <sheetPr>
    <tabColor rgb="FFFFC000"/>
    <pageSetUpPr fitToPage="1"/>
  </sheetPr>
  <dimension ref="A1:H29"/>
  <sheetViews>
    <sheetView topLeftCell="A24" workbookViewId="0">
      <selection activeCell="C23" sqref="C23"/>
    </sheetView>
  </sheetViews>
  <sheetFormatPr baseColWidth="10" defaultColWidth="11.44140625" defaultRowHeight="18" x14ac:dyDescent="0.35"/>
  <cols>
    <col min="1" max="1" width="18.88671875" style="12" customWidth="1"/>
    <col min="2" max="2" width="40.44140625" style="11" bestFit="1" customWidth="1"/>
    <col min="3" max="3" width="14.33203125" style="14" customWidth="1"/>
    <col min="4" max="4" width="9.6640625" style="11" customWidth="1"/>
    <col min="5" max="5" width="19" style="11" bestFit="1" customWidth="1"/>
    <col min="6" max="6" width="46.44140625" style="11" customWidth="1"/>
    <col min="7" max="7" width="14.33203125" style="11" customWidth="1"/>
    <col min="8" max="8" width="10.44140625" style="11" customWidth="1"/>
    <col min="9" max="16384" width="11.44140625" style="11"/>
  </cols>
  <sheetData>
    <row r="1" spans="1:8" ht="27" customHeight="1" x14ac:dyDescent="0.5">
      <c r="A1" s="116" t="s">
        <v>35</v>
      </c>
      <c r="B1" s="116"/>
      <c r="C1" s="116"/>
      <c r="D1" s="116"/>
      <c r="E1" s="116"/>
      <c r="F1" s="116"/>
      <c r="G1" s="116"/>
      <c r="H1" s="116"/>
    </row>
    <row r="2" spans="1:8" ht="23.25" customHeight="1" x14ac:dyDescent="0.35">
      <c r="B2" s="13" t="s">
        <v>36</v>
      </c>
      <c r="F2" s="11" t="s">
        <v>37</v>
      </c>
      <c r="G2" s="15"/>
      <c r="H2" s="15"/>
    </row>
    <row r="3" spans="1:8" ht="23.25" customHeight="1" thickBot="1" x14ac:dyDescent="0.4"/>
    <row r="4" spans="1:8" ht="34.5" customHeight="1" x14ac:dyDescent="0.35">
      <c r="A4" s="16"/>
      <c r="B4" s="117" t="s">
        <v>38</v>
      </c>
      <c r="C4" s="118"/>
      <c r="D4" s="119"/>
      <c r="E4" s="17"/>
      <c r="F4" s="120" t="s">
        <v>39</v>
      </c>
      <c r="G4" s="120"/>
      <c r="H4" s="121"/>
    </row>
    <row r="5" spans="1:8" ht="34.5" customHeight="1" x14ac:dyDescent="0.35">
      <c r="A5" s="18"/>
      <c r="B5" s="19" t="s">
        <v>40</v>
      </c>
      <c r="C5" s="20" t="s">
        <v>41</v>
      </c>
      <c r="D5" s="21" t="s">
        <v>42</v>
      </c>
      <c r="E5" s="22"/>
      <c r="F5" s="19" t="s">
        <v>40</v>
      </c>
      <c r="G5" s="19" t="s">
        <v>41</v>
      </c>
      <c r="H5" s="21" t="s">
        <v>42</v>
      </c>
    </row>
    <row r="6" spans="1:8" ht="34.5" customHeight="1" x14ac:dyDescent="0.35">
      <c r="A6" s="122" t="s">
        <v>43</v>
      </c>
      <c r="B6" s="23" t="s">
        <v>44</v>
      </c>
      <c r="C6" s="24"/>
      <c r="D6" s="25" t="e">
        <f t="shared" ref="D6:D14" si="0">C6/$C$24</f>
        <v>#DIV/0!</v>
      </c>
      <c r="E6" s="122" t="s">
        <v>45</v>
      </c>
      <c r="F6" s="26" t="s">
        <v>46</v>
      </c>
      <c r="G6" s="24"/>
      <c r="H6" s="27" t="e">
        <f t="shared" ref="H6:H15" si="1">G6/$G$24</f>
        <v>#DIV/0!</v>
      </c>
    </row>
    <row r="7" spans="1:8" ht="34.5" customHeight="1" x14ac:dyDescent="0.35">
      <c r="A7" s="123"/>
      <c r="B7" s="26" t="s">
        <v>47</v>
      </c>
      <c r="C7" s="24"/>
      <c r="D7" s="25" t="e">
        <f t="shared" si="0"/>
        <v>#DIV/0!</v>
      </c>
      <c r="E7" s="125"/>
      <c r="F7" s="26" t="s">
        <v>48</v>
      </c>
      <c r="G7" s="24"/>
      <c r="H7" s="27" t="e">
        <f t="shared" si="1"/>
        <v>#DIV/0!</v>
      </c>
    </row>
    <row r="8" spans="1:8" ht="34.5" customHeight="1" x14ac:dyDescent="0.35">
      <c r="A8" s="123"/>
      <c r="B8" s="26" t="s">
        <v>49</v>
      </c>
      <c r="C8" s="24"/>
      <c r="D8" s="25" t="e">
        <f t="shared" si="0"/>
        <v>#DIV/0!</v>
      </c>
      <c r="E8" s="122" t="s">
        <v>50</v>
      </c>
      <c r="F8" s="26" t="s">
        <v>51</v>
      </c>
      <c r="G8" s="24"/>
      <c r="H8" s="27" t="e">
        <f t="shared" si="1"/>
        <v>#DIV/0!</v>
      </c>
    </row>
    <row r="9" spans="1:8" ht="34.5" customHeight="1" x14ac:dyDescent="0.35">
      <c r="A9" s="123"/>
      <c r="B9" s="26" t="s">
        <v>52</v>
      </c>
      <c r="C9" s="24"/>
      <c r="D9" s="25" t="e">
        <f t="shared" si="0"/>
        <v>#DIV/0!</v>
      </c>
      <c r="E9" s="126"/>
      <c r="F9" s="26" t="s">
        <v>53</v>
      </c>
      <c r="G9" s="24"/>
      <c r="H9" s="27" t="e">
        <f t="shared" si="1"/>
        <v>#DIV/0!</v>
      </c>
    </row>
    <row r="10" spans="1:8" ht="34.5" customHeight="1" x14ac:dyDescent="0.35">
      <c r="A10" s="123"/>
      <c r="B10" s="26" t="s">
        <v>54</v>
      </c>
      <c r="C10" s="24"/>
      <c r="D10" s="25" t="e">
        <f t="shared" si="0"/>
        <v>#DIV/0!</v>
      </c>
      <c r="E10" s="126"/>
      <c r="F10" s="26" t="s">
        <v>55</v>
      </c>
      <c r="G10" s="24"/>
      <c r="H10" s="27" t="e">
        <f t="shared" si="1"/>
        <v>#DIV/0!</v>
      </c>
    </row>
    <row r="11" spans="1:8" ht="34.5" customHeight="1" x14ac:dyDescent="0.35">
      <c r="A11" s="123"/>
      <c r="B11" s="26" t="s">
        <v>56</v>
      </c>
      <c r="C11" s="24"/>
      <c r="D11" s="25" t="e">
        <f t="shared" si="0"/>
        <v>#DIV/0!</v>
      </c>
      <c r="E11" s="126"/>
      <c r="F11" s="26" t="s">
        <v>57</v>
      </c>
      <c r="G11" s="24"/>
      <c r="H11" s="27" t="e">
        <f t="shared" si="1"/>
        <v>#DIV/0!</v>
      </c>
    </row>
    <row r="12" spans="1:8" ht="34.5" customHeight="1" x14ac:dyDescent="0.35">
      <c r="A12" s="123"/>
      <c r="B12" s="26" t="s">
        <v>58</v>
      </c>
      <c r="C12" s="24"/>
      <c r="D12" s="25" t="e">
        <f t="shared" si="0"/>
        <v>#DIV/0!</v>
      </c>
      <c r="E12" s="126"/>
      <c r="F12" s="28" t="s">
        <v>59</v>
      </c>
      <c r="G12" s="24"/>
      <c r="H12" s="27" t="e">
        <f t="shared" si="1"/>
        <v>#DIV/0!</v>
      </c>
    </row>
    <row r="13" spans="1:8" ht="34.5" customHeight="1" x14ac:dyDescent="0.35">
      <c r="A13" s="123"/>
      <c r="B13" s="26" t="s">
        <v>60</v>
      </c>
      <c r="C13" s="24"/>
      <c r="D13" s="25" t="e">
        <f t="shared" si="0"/>
        <v>#DIV/0!</v>
      </c>
      <c r="E13" s="126"/>
      <c r="F13" s="28" t="s">
        <v>61</v>
      </c>
      <c r="G13" s="24"/>
      <c r="H13" s="27" t="e">
        <f t="shared" si="1"/>
        <v>#DIV/0!</v>
      </c>
    </row>
    <row r="14" spans="1:8" ht="34.5" customHeight="1" x14ac:dyDescent="0.35">
      <c r="A14" s="123"/>
      <c r="B14" s="26" t="s">
        <v>62</v>
      </c>
      <c r="C14" s="24"/>
      <c r="D14" s="25" t="e">
        <f t="shared" si="0"/>
        <v>#DIV/0!</v>
      </c>
      <c r="E14" s="126"/>
      <c r="F14" s="28" t="s">
        <v>63</v>
      </c>
      <c r="G14" s="24"/>
      <c r="H14" s="27" t="e">
        <f t="shared" si="1"/>
        <v>#DIV/0!</v>
      </c>
    </row>
    <row r="15" spans="1:8" ht="34.5" customHeight="1" x14ac:dyDescent="0.35">
      <c r="A15" s="124"/>
      <c r="B15" s="68" t="s">
        <v>64</v>
      </c>
      <c r="C15" s="69">
        <f>SUM(C6:C14)</f>
        <v>0</v>
      </c>
      <c r="D15" s="70"/>
      <c r="E15" s="108" t="s">
        <v>65</v>
      </c>
      <c r="F15" s="26" t="s">
        <v>66</v>
      </c>
      <c r="G15" s="29"/>
      <c r="H15" s="27" t="e">
        <f t="shared" si="1"/>
        <v>#DIV/0!</v>
      </c>
    </row>
    <row r="16" spans="1:8" ht="34.5" customHeight="1" x14ac:dyDescent="0.35">
      <c r="A16" s="122" t="s">
        <v>67</v>
      </c>
      <c r="B16" s="30" t="s">
        <v>68</v>
      </c>
      <c r="C16" s="29"/>
      <c r="D16" s="25" t="e">
        <f>C16/$C$24</f>
        <v>#DIV/0!</v>
      </c>
      <c r="E16" s="127"/>
      <c r="F16" s="31"/>
      <c r="G16" s="24"/>
      <c r="H16" s="27"/>
    </row>
    <row r="17" spans="1:8" ht="34.5" customHeight="1" x14ac:dyDescent="0.35">
      <c r="A17" s="126"/>
      <c r="B17" s="26" t="s">
        <v>69</v>
      </c>
      <c r="C17" s="32"/>
      <c r="D17" s="25" t="e">
        <f>C17/$C$24</f>
        <v>#DIV/0!</v>
      </c>
      <c r="E17" s="109"/>
      <c r="F17" s="31"/>
      <c r="G17" s="24"/>
      <c r="H17" s="27"/>
    </row>
    <row r="18" spans="1:8" ht="34.5" customHeight="1" x14ac:dyDescent="0.35">
      <c r="A18" s="126"/>
      <c r="B18" s="26" t="s">
        <v>70</v>
      </c>
      <c r="C18" s="32"/>
      <c r="D18" s="25" t="e">
        <f>C18/$C$24</f>
        <v>#DIV/0!</v>
      </c>
      <c r="E18" s="108" t="s">
        <v>71</v>
      </c>
      <c r="F18" s="26" t="s">
        <v>72</v>
      </c>
      <c r="G18" s="24"/>
      <c r="H18" s="27" t="e">
        <f>G18/$G$24</f>
        <v>#DIV/0!</v>
      </c>
    </row>
    <row r="19" spans="1:8" ht="34.5" customHeight="1" x14ac:dyDescent="0.35">
      <c r="A19" s="125"/>
      <c r="B19" s="68" t="s">
        <v>73</v>
      </c>
      <c r="C19" s="69">
        <f>SUM(C16:C18)</f>
        <v>0</v>
      </c>
      <c r="D19" s="70"/>
      <c r="E19" s="127"/>
      <c r="F19" s="33" t="s">
        <v>74</v>
      </c>
      <c r="G19" s="24"/>
      <c r="H19" s="27" t="e">
        <f>G19/$G$24</f>
        <v>#DIV/0!</v>
      </c>
    </row>
    <row r="20" spans="1:8" ht="34.5" customHeight="1" x14ac:dyDescent="0.35">
      <c r="A20" s="122" t="s">
        <v>75</v>
      </c>
      <c r="B20" s="26" t="s">
        <v>105</v>
      </c>
      <c r="C20" s="24"/>
      <c r="D20" s="25" t="e">
        <f>C20/$C$24</f>
        <v>#DIV/0!</v>
      </c>
      <c r="E20" s="127"/>
      <c r="F20" s="30" t="s">
        <v>76</v>
      </c>
      <c r="G20" s="24"/>
      <c r="H20" s="27" t="e">
        <f>G20/$G$24</f>
        <v>#DIV/0!</v>
      </c>
    </row>
    <row r="21" spans="1:8" ht="34.5" customHeight="1" x14ac:dyDescent="0.35">
      <c r="A21" s="126"/>
      <c r="B21" s="26" t="s">
        <v>77</v>
      </c>
      <c r="C21" s="24"/>
      <c r="D21" s="25" t="e">
        <f>C21/$C$24</f>
        <v>#DIV/0!</v>
      </c>
      <c r="E21" s="109"/>
      <c r="F21" s="28" t="s">
        <v>78</v>
      </c>
      <c r="G21" s="24"/>
      <c r="H21" s="27" t="e">
        <f>G21/$G$24</f>
        <v>#DIV/0!</v>
      </c>
    </row>
    <row r="22" spans="1:8" ht="34.5" customHeight="1" x14ac:dyDescent="0.35">
      <c r="A22" s="126"/>
      <c r="B22" s="26" t="s">
        <v>79</v>
      </c>
      <c r="C22" s="24"/>
      <c r="D22" s="25" t="e">
        <f>C22/$C$24</f>
        <v>#DIV/0!</v>
      </c>
      <c r="E22" s="108" t="s">
        <v>80</v>
      </c>
      <c r="F22" s="23" t="s">
        <v>81</v>
      </c>
      <c r="G22" s="24"/>
      <c r="H22" s="27" t="e">
        <f>G22/$G$24</f>
        <v>#DIV/0!</v>
      </c>
    </row>
    <row r="23" spans="1:8" ht="34.5" customHeight="1" x14ac:dyDescent="0.35">
      <c r="A23" s="125"/>
      <c r="B23" s="68" t="s">
        <v>82</v>
      </c>
      <c r="C23" s="69">
        <f>SUM(C20:C22)</f>
        <v>0</v>
      </c>
      <c r="D23" s="71"/>
      <c r="E23" s="109"/>
      <c r="G23" s="24"/>
      <c r="H23" s="27"/>
    </row>
    <row r="24" spans="1:8" ht="34.5" customHeight="1" x14ac:dyDescent="0.35">
      <c r="A24" s="110" t="s">
        <v>83</v>
      </c>
      <c r="B24" s="65" t="s">
        <v>84</v>
      </c>
      <c r="C24" s="61">
        <f>C23+C19+C15</f>
        <v>0</v>
      </c>
      <c r="D24" s="66"/>
      <c r="E24" s="113" t="s">
        <v>83</v>
      </c>
      <c r="F24" s="65" t="s">
        <v>85</v>
      </c>
      <c r="G24" s="61">
        <f>SUM(G6:G23)</f>
        <v>0</v>
      </c>
      <c r="H24" s="60"/>
    </row>
    <row r="25" spans="1:8" ht="34.5" customHeight="1" x14ac:dyDescent="0.35">
      <c r="A25" s="111"/>
      <c r="B25" s="34" t="s">
        <v>86</v>
      </c>
      <c r="C25" s="35"/>
      <c r="D25" s="36"/>
      <c r="E25" s="114"/>
      <c r="F25" s="37" t="s">
        <v>86</v>
      </c>
      <c r="G25" s="35"/>
      <c r="H25" s="38"/>
    </row>
    <row r="26" spans="1:8" ht="34.5" customHeight="1" thickBot="1" x14ac:dyDescent="0.4">
      <c r="A26" s="112"/>
      <c r="B26" s="64" t="s">
        <v>87</v>
      </c>
      <c r="C26" s="63">
        <f>C24+C25</f>
        <v>0</v>
      </c>
      <c r="D26" s="67"/>
      <c r="E26" s="115"/>
      <c r="F26" s="64" t="s">
        <v>87</v>
      </c>
      <c r="G26" s="63">
        <f>G24+G25</f>
        <v>0</v>
      </c>
      <c r="H26" s="62"/>
    </row>
    <row r="27" spans="1:8" x14ac:dyDescent="0.35">
      <c r="C27" s="39"/>
      <c r="D27" s="40"/>
      <c r="E27" s="40"/>
    </row>
    <row r="28" spans="1:8" ht="21" customHeight="1" x14ac:dyDescent="0.35">
      <c r="A28" s="107" t="s">
        <v>99</v>
      </c>
      <c r="B28" s="107"/>
    </row>
    <row r="29" spans="1:8" x14ac:dyDescent="0.35">
      <c r="C29" s="39"/>
      <c r="D29" s="40"/>
      <c r="E29" s="40"/>
    </row>
  </sheetData>
  <mergeCells count="14">
    <mergeCell ref="A28:B28"/>
    <mergeCell ref="E22:E23"/>
    <mergeCell ref="A24:A26"/>
    <mergeCell ref="E24:E26"/>
    <mergeCell ref="A1:H1"/>
    <mergeCell ref="B4:D4"/>
    <mergeCell ref="F4:H4"/>
    <mergeCell ref="A6:A15"/>
    <mergeCell ref="E6:E7"/>
    <mergeCell ref="E8:E14"/>
    <mergeCell ref="E15:E17"/>
    <mergeCell ref="A16:A19"/>
    <mergeCell ref="E18:E21"/>
    <mergeCell ref="A20:A23"/>
  </mergeCells>
  <printOptions horizontalCentered="1" verticalCentered="1"/>
  <pageMargins left="0" right="0" top="0.15748031496062992" bottom="0.15748031496062992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topLeftCell="A25" zoomScaleNormal="100" workbookViewId="0">
      <selection activeCell="C37" sqref="C37"/>
    </sheetView>
  </sheetViews>
  <sheetFormatPr baseColWidth="10" defaultColWidth="11.44140625" defaultRowHeight="13.8" x14ac:dyDescent="0.3"/>
  <cols>
    <col min="1" max="1" width="21.109375" style="1" customWidth="1"/>
    <col min="2" max="4" width="48.5546875" style="1" customWidth="1"/>
    <col min="5" max="16384" width="11.44140625" style="1"/>
  </cols>
  <sheetData>
    <row r="1" spans="1:5" ht="21" x14ac:dyDescent="0.35">
      <c r="A1" s="72" t="s">
        <v>88</v>
      </c>
      <c r="B1" s="57" t="s">
        <v>15</v>
      </c>
      <c r="C1" s="58" t="s">
        <v>16</v>
      </c>
      <c r="D1" s="41"/>
    </row>
    <row r="2" spans="1:5" ht="31.5" customHeight="1" x14ac:dyDescent="0.3">
      <c r="A2" s="41"/>
      <c r="B2" s="75">
        <f>'Fiche action '!B2</f>
        <v>0</v>
      </c>
      <c r="C2" s="75">
        <f>'Fiche action '!C2</f>
        <v>0</v>
      </c>
      <c r="D2" s="41"/>
    </row>
    <row r="3" spans="1:5" x14ac:dyDescent="0.3">
      <c r="A3" s="41"/>
      <c r="B3" s="41"/>
      <c r="C3" s="41"/>
      <c r="D3" s="41"/>
    </row>
    <row r="4" spans="1:5" x14ac:dyDescent="0.3">
      <c r="A4" s="41"/>
      <c r="B4" s="41"/>
      <c r="C4" s="41"/>
      <c r="D4" s="41"/>
    </row>
    <row r="5" spans="1:5" ht="18" x14ac:dyDescent="0.35">
      <c r="A5" s="41"/>
      <c r="B5" s="43" t="s">
        <v>17</v>
      </c>
      <c r="C5" s="41" t="s">
        <v>18</v>
      </c>
      <c r="D5" s="41"/>
    </row>
    <row r="6" spans="1:5" ht="31.5" customHeight="1" x14ac:dyDescent="0.3">
      <c r="A6" s="41"/>
      <c r="B6" s="42"/>
      <c r="C6" s="128"/>
      <c r="D6" s="129"/>
    </row>
    <row r="7" spans="1:5" x14ac:dyDescent="0.3">
      <c r="A7" s="41"/>
      <c r="B7" s="41"/>
      <c r="C7" s="41"/>
      <c r="D7" s="41"/>
    </row>
    <row r="8" spans="1:5" x14ac:dyDescent="0.3">
      <c r="A8" s="41"/>
      <c r="B8" s="41"/>
      <c r="C8" s="41"/>
      <c r="D8" s="41"/>
    </row>
    <row r="9" spans="1:5" ht="18" x14ac:dyDescent="0.35">
      <c r="A9" s="41"/>
      <c r="B9" s="56" t="s">
        <v>19</v>
      </c>
      <c r="C9" s="41" t="s">
        <v>20</v>
      </c>
      <c r="D9" s="41" t="s">
        <v>20</v>
      </c>
    </row>
    <row r="10" spans="1:5" ht="31.5" customHeight="1" x14ac:dyDescent="0.3">
      <c r="A10" s="41"/>
      <c r="B10" s="42"/>
      <c r="C10" s="42"/>
      <c r="D10" s="42"/>
    </row>
    <row r="13" spans="1:5" ht="43.5" customHeight="1" x14ac:dyDescent="0.3">
      <c r="B13" s="55" t="s">
        <v>21</v>
      </c>
      <c r="C13" s="54" t="s">
        <v>22</v>
      </c>
      <c r="D13" s="59" t="s">
        <v>23</v>
      </c>
      <c r="E13" s="2"/>
    </row>
    <row r="14" spans="1:5" ht="39.75" customHeight="1" x14ac:dyDescent="0.3">
      <c r="B14" s="75">
        <f>'Fiche action '!B12</f>
        <v>0</v>
      </c>
      <c r="C14" s="75">
        <f>'Fiche action '!C12</f>
        <v>0</v>
      </c>
      <c r="D14" s="75">
        <f>'Fiche action '!D12</f>
        <v>0</v>
      </c>
      <c r="E14" s="2"/>
    </row>
    <row r="15" spans="1:5" ht="15.6" x14ac:dyDescent="0.3">
      <c r="B15" s="89"/>
      <c r="C15" s="89"/>
      <c r="D15" s="89"/>
      <c r="E15" s="2"/>
    </row>
    <row r="16" spans="1:5" s="8" customFormat="1" ht="14.25" customHeight="1" x14ac:dyDescent="0.3">
      <c r="A16" s="7"/>
      <c r="B16" s="7"/>
    </row>
    <row r="17" spans="1:4" s="2" customFormat="1" ht="24" customHeight="1" x14ac:dyDescent="0.3">
      <c r="B17" s="131" t="s">
        <v>89</v>
      </c>
      <c r="C17" s="131"/>
      <c r="D17" s="131"/>
    </row>
    <row r="18" spans="1:4" s="2" customFormat="1" ht="26.25" customHeight="1" x14ac:dyDescent="0.3">
      <c r="B18" s="73" t="s">
        <v>90</v>
      </c>
      <c r="C18" s="130"/>
      <c r="D18" s="130"/>
    </row>
    <row r="19" spans="1:4" s="2" customFormat="1" ht="74.25" customHeight="1" x14ac:dyDescent="0.3">
      <c r="B19" s="74" t="s">
        <v>91</v>
      </c>
      <c r="C19" s="130"/>
      <c r="D19" s="130"/>
    </row>
    <row r="20" spans="1:4" s="2" customFormat="1" ht="74.25" customHeight="1" x14ac:dyDescent="0.3">
      <c r="B20" s="74" t="s">
        <v>92</v>
      </c>
      <c r="C20" s="130"/>
      <c r="D20" s="130"/>
    </row>
    <row r="21" spans="1:4" s="2" customFormat="1" ht="26.25" customHeight="1" x14ac:dyDescent="0.3">
      <c r="B21" s="73" t="s">
        <v>93</v>
      </c>
      <c r="C21" s="130"/>
      <c r="D21" s="130"/>
    </row>
    <row r="22" spans="1:4" s="2" customFormat="1" ht="74.25" customHeight="1" x14ac:dyDescent="0.3">
      <c r="B22" s="74" t="s">
        <v>91</v>
      </c>
      <c r="C22" s="130"/>
      <c r="D22" s="130"/>
    </row>
    <row r="23" spans="1:4" s="2" customFormat="1" ht="26.25" customHeight="1" x14ac:dyDescent="0.3">
      <c r="B23" s="73" t="s">
        <v>94</v>
      </c>
      <c r="C23" s="130"/>
      <c r="D23" s="130"/>
    </row>
    <row r="24" spans="1:4" s="2" customFormat="1" ht="74.25" customHeight="1" x14ac:dyDescent="0.3">
      <c r="B24" s="74" t="s">
        <v>91</v>
      </c>
      <c r="C24" s="130"/>
      <c r="D24" s="130"/>
    </row>
    <row r="25" spans="1:4" s="2" customFormat="1" ht="74.25" customHeight="1" x14ac:dyDescent="0.3">
      <c r="B25" s="73" t="s">
        <v>95</v>
      </c>
      <c r="C25" s="130"/>
      <c r="D25" s="130"/>
    </row>
    <row r="26" spans="1:4" s="2" customFormat="1" ht="74.25" customHeight="1" x14ac:dyDescent="0.3">
      <c r="B26" s="73" t="s">
        <v>96</v>
      </c>
      <c r="C26" s="130"/>
      <c r="D26" s="130"/>
    </row>
    <row r="27" spans="1:4" s="2" customFormat="1" ht="74.25" customHeight="1" x14ac:dyDescent="0.3">
      <c r="B27" s="73" t="s">
        <v>97</v>
      </c>
      <c r="C27" s="130"/>
      <c r="D27" s="130"/>
    </row>
    <row r="28" spans="1:4" s="2" customFormat="1" ht="74.25" customHeight="1" x14ac:dyDescent="0.3">
      <c r="B28" s="73" t="s">
        <v>98</v>
      </c>
      <c r="C28" s="130"/>
      <c r="D28" s="130"/>
    </row>
    <row r="29" spans="1:4" s="2" customFormat="1" ht="24.9" customHeight="1" x14ac:dyDescent="0.3">
      <c r="A29" s="3"/>
      <c r="B29" s="4"/>
    </row>
    <row r="30" spans="1:4" s="2" customFormat="1" ht="24.9" customHeight="1" x14ac:dyDescent="0.3">
      <c r="A30" s="3"/>
      <c r="B30" s="4"/>
    </row>
    <row r="31" spans="1:4" s="2" customFormat="1" ht="24.9" customHeight="1" x14ac:dyDescent="0.3"/>
    <row r="32" spans="1:4" s="2" customFormat="1" ht="24.9" customHeight="1" x14ac:dyDescent="0.3"/>
    <row r="33" s="2" customFormat="1" ht="24.9" customHeight="1" x14ac:dyDescent="0.3"/>
    <row r="34" s="2" customFormat="1" ht="15.6" x14ac:dyDescent="0.3"/>
    <row r="35" s="2" customFormat="1" ht="15.6" x14ac:dyDescent="0.3"/>
    <row r="36" s="2" customFormat="1" ht="15.6" x14ac:dyDescent="0.3"/>
    <row r="37" s="2" customFormat="1" ht="15.6" x14ac:dyDescent="0.3"/>
    <row r="38" s="2" customFormat="1" ht="15.6" x14ac:dyDescent="0.3"/>
    <row r="39" s="2" customFormat="1" ht="15.6" x14ac:dyDescent="0.3"/>
    <row r="40" s="2" customFormat="1" ht="15.6" x14ac:dyDescent="0.3"/>
    <row r="41" s="2" customFormat="1" ht="15.6" x14ac:dyDescent="0.3"/>
    <row r="42" s="2" customFormat="1" ht="15.6" x14ac:dyDescent="0.3"/>
    <row r="43" s="2" customFormat="1" ht="15.6" x14ac:dyDescent="0.3"/>
    <row r="44" s="2" customFormat="1" ht="15.6" x14ac:dyDescent="0.3"/>
    <row r="45" s="2" customFormat="1" ht="15.6" x14ac:dyDescent="0.3"/>
    <row r="46" s="2" customFormat="1" ht="15.6" x14ac:dyDescent="0.3"/>
    <row r="47" s="2" customFormat="1" ht="15.6" x14ac:dyDescent="0.3"/>
    <row r="48" s="2" customFormat="1" ht="15.6" x14ac:dyDescent="0.3"/>
    <row r="49" s="2" customFormat="1" ht="15.6" x14ac:dyDescent="0.3"/>
    <row r="50" s="2" customFormat="1" ht="15.6" x14ac:dyDescent="0.3"/>
    <row r="51" s="2" customFormat="1" ht="15.6" x14ac:dyDescent="0.3"/>
    <row r="52" s="2" customFormat="1" ht="15.6" x14ac:dyDescent="0.3"/>
    <row r="53" s="2" customFormat="1" ht="15.6" x14ac:dyDescent="0.3"/>
    <row r="54" s="2" customFormat="1" ht="15.6" x14ac:dyDescent="0.3"/>
    <row r="55" s="2" customFormat="1" ht="15.6" x14ac:dyDescent="0.3"/>
    <row r="56" s="2" customFormat="1" ht="15.6" x14ac:dyDescent="0.3"/>
    <row r="57" s="2" customFormat="1" ht="15.6" x14ac:dyDescent="0.3"/>
    <row r="58" s="2" customFormat="1" ht="15.6" x14ac:dyDescent="0.3"/>
    <row r="59" s="2" customFormat="1" ht="15.6" x14ac:dyDescent="0.3"/>
    <row r="60" s="2" customFormat="1" ht="15.6" x14ac:dyDescent="0.3"/>
    <row r="61" s="2" customFormat="1" ht="15.6" x14ac:dyDescent="0.3"/>
    <row r="62" s="2" customFormat="1" ht="15.6" x14ac:dyDescent="0.3"/>
    <row r="63" s="2" customFormat="1" ht="15.6" x14ac:dyDescent="0.3"/>
    <row r="64" s="2" customFormat="1" ht="15.6" x14ac:dyDescent="0.3"/>
    <row r="65" spans="1:2" s="2" customFormat="1" ht="15.6" x14ac:dyDescent="0.3"/>
    <row r="66" spans="1:2" s="2" customFormat="1" ht="15.6" x14ac:dyDescent="0.3"/>
    <row r="67" spans="1:2" s="2" customFormat="1" ht="15.6" x14ac:dyDescent="0.3"/>
    <row r="68" spans="1:2" s="2" customFormat="1" ht="15.6" x14ac:dyDescent="0.3"/>
    <row r="69" spans="1:2" s="2" customFormat="1" ht="15.6" x14ac:dyDescent="0.3"/>
    <row r="70" spans="1:2" s="2" customFormat="1" ht="15.6" x14ac:dyDescent="0.3">
      <c r="A70" s="1"/>
      <c r="B70" s="1"/>
    </row>
  </sheetData>
  <mergeCells count="14">
    <mergeCell ref="C6:D6"/>
    <mergeCell ref="C28:D28"/>
    <mergeCell ref="B15:D15"/>
    <mergeCell ref="B17:D17"/>
    <mergeCell ref="C19:D19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0" type="noConversion"/>
  <dataValidations count="1">
    <dataValidation type="list" allowBlank="1" showInputMessage="1" showErrorMessage="1" sqref="C18 C21 C23" xr:uid="{00000000-0002-0000-0100-000000000000}">
      <formula1>"OUI,NON"</formula1>
    </dataValidation>
  </dataValidations>
  <printOptions horizontalCentered="1" verticalCentered="1"/>
  <pageMargins left="0.19685039370078741" right="0.23622047244094491" top="0.23622047244094491" bottom="0.19685039370078741" header="0.31496062992125984" footer="0.39370078740157483"/>
  <pageSetup paperSize="9" scale="6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05155F-5EFC-4569-9A9F-6177DC81C5ED}">
          <x14:formula1>
            <xm:f>Feuil2!$A$18:$A$26</xm:f>
          </x14:formula1>
          <xm:sqref>B6</xm:sqref>
        </x14:dataValidation>
        <x14:dataValidation type="list" allowBlank="1" showInputMessage="1" showErrorMessage="1" xr:uid="{BF1A18E5-6FFE-465A-83DD-F5FD9806F832}">
          <x14:formula1>
            <xm:f>Feuil2!$A$8:$A$14</xm:f>
          </x14:formula1>
          <xm:sqref>B10:D10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Feuil2</vt:lpstr>
      <vt:lpstr>Fiche action </vt:lpstr>
      <vt:lpstr>Budget action </vt:lpstr>
      <vt:lpstr>Evaluation des actions</vt:lpstr>
      <vt:lpstr>'Budget action '!Zone_d_impression</vt:lpstr>
      <vt:lpstr>'Evaluation des actions'!Zone_d_impression</vt:lpstr>
      <vt:lpstr>'Fiche action '!Zone_d_impression</vt:lpstr>
    </vt:vector>
  </TitlesOfParts>
  <Manager/>
  <Company>Ligue Centre-Ouest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Elodie Seguin</dc:creator>
  <cp:keywords/>
  <dc:description/>
  <cp:lastModifiedBy>LONGEPE Aurélie</cp:lastModifiedBy>
  <cp:revision/>
  <cp:lastPrinted>2024-09-25T13:50:59Z</cp:lastPrinted>
  <dcterms:created xsi:type="dcterms:W3CDTF">2007-01-18T15:30:55Z</dcterms:created>
  <dcterms:modified xsi:type="dcterms:W3CDTF">2024-09-26T06:56:36Z</dcterms:modified>
  <cp:category/>
  <cp:contentStatus/>
</cp:coreProperties>
</file>